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4895" windowHeight="7875"/>
  </bookViews>
  <sheets>
    <sheet name="ADQ. EQUIPO DE COMP." sheetId="23" r:id="rId1"/>
  </sheets>
  <definedNames>
    <definedName name="_xlnm.Print_Area" localSheetId="0">'ADQ. EQUIPO DE COMP.'!$A$1:$J$37</definedName>
  </definedNames>
  <calcPr calcId="125725"/>
</workbook>
</file>

<file path=xl/calcChain.xml><?xml version="1.0" encoding="utf-8"?>
<calcChain xmlns="http://schemas.openxmlformats.org/spreadsheetml/2006/main">
  <c r="E20" i="23"/>
  <c r="E21" s="1"/>
  <c r="F20"/>
  <c r="G20"/>
  <c r="G21" s="1"/>
  <c r="H20"/>
  <c r="I20"/>
  <c r="I21" s="1"/>
  <c r="F21"/>
  <c r="H21"/>
</calcChain>
</file>

<file path=xl/sharedStrings.xml><?xml version="1.0" encoding="utf-8"?>
<sst xmlns="http://schemas.openxmlformats.org/spreadsheetml/2006/main" count="60" uniqueCount="57">
  <si>
    <t>AUDITORIA SUPERIOR DEL ESTADO DE JALISCO</t>
  </si>
  <si>
    <t>CUADRO COMPARATIVO DE COMPRAS</t>
  </si>
  <si>
    <t>PROVEEDOR</t>
  </si>
  <si>
    <t>TELEFONO</t>
  </si>
  <si>
    <t xml:space="preserve">No. </t>
  </si>
  <si>
    <t>UDM</t>
  </si>
  <si>
    <t>DESCRIPCIÓN</t>
  </si>
  <si>
    <t>PROVEEDOR  1</t>
  </si>
  <si>
    <t>PROVEEDOR  2</t>
  </si>
  <si>
    <t>PROVEEDOR  3</t>
  </si>
  <si>
    <t>Sub-Total</t>
  </si>
  <si>
    <t>IVA</t>
  </si>
  <si>
    <t>Total</t>
  </si>
  <si>
    <t xml:space="preserve">                                          Elaboró:</t>
  </si>
  <si>
    <t>Condiciones de pago/crédito</t>
  </si>
  <si>
    <t>ATENDIÓ</t>
  </si>
  <si>
    <t>Observaciones:</t>
  </si>
  <si>
    <t xml:space="preserve">                        Autorizó</t>
  </si>
  <si>
    <t xml:space="preserve">                     Elaboró</t>
  </si>
  <si>
    <t>PROVEEDOR  4</t>
  </si>
  <si>
    <t>Tiempo de Entrega</t>
  </si>
  <si>
    <t>TOP-CONNECT, S.A. DE C.V.</t>
  </si>
  <si>
    <t>FRANCISCO TOPETE OCHOA</t>
  </si>
  <si>
    <t>INGENIERÍA EN TELECOMUNICACIONES E INFORMÁTICA, S.A. DE C.V.</t>
  </si>
  <si>
    <t>ING. JORGE H. OCHOA DE LEÓN</t>
  </si>
  <si>
    <t>GAMA SISTEMAS, S.A. DE C.V.</t>
  </si>
  <si>
    <t>LUIS MANUEL HERNÁNDEZ</t>
  </si>
  <si>
    <t>36169222 EXT. 202</t>
  </si>
  <si>
    <t>PZAS</t>
  </si>
  <si>
    <t>ÁREA DE COMPRAS</t>
  </si>
  <si>
    <t>TELENET DE MÉXICO S.A. DE C.V.</t>
  </si>
  <si>
    <t>ADQUISICIÓN DE 21 FUENTES DE PODER SECUNDARIA PARA SWITCH CATALYST 3K-X-715W AC SECONDARY POWER SUPPLY MARCA CISCO</t>
  </si>
  <si>
    <t xml:space="preserve">Garantía </t>
  </si>
  <si>
    <t>100% Contra entrega</t>
  </si>
  <si>
    <t>50% Anticipo               50% Contra entrega</t>
  </si>
  <si>
    <t>4 a 6 semanas</t>
  </si>
  <si>
    <t>2 a 3 semanas</t>
  </si>
  <si>
    <t>1 año</t>
  </si>
  <si>
    <t>30 Días de crédito</t>
  </si>
  <si>
    <t>ROSA IVETTE CASTRO ESTRADA</t>
  </si>
  <si>
    <t>3 a 4 semanas</t>
  </si>
  <si>
    <t>2 años</t>
  </si>
  <si>
    <t>No especifica</t>
  </si>
  <si>
    <t>MARIA GPE. VANEGAS SANTOYO</t>
  </si>
  <si>
    <t>LB SISTEMAS</t>
  </si>
  <si>
    <t>ERNESTO ALVAREZ</t>
  </si>
  <si>
    <t>BIZIT4U CONSULTING S. C.</t>
  </si>
  <si>
    <t>CÉSAR JIMÉNEZ</t>
  </si>
  <si>
    <t>TECNOLOGÍAS 01SW S.A. DE C.V.</t>
  </si>
  <si>
    <r>
      <t xml:space="preserve">           </t>
    </r>
    <r>
      <rPr>
        <b/>
        <sz val="9"/>
        <color theme="1"/>
        <rFont val="Calibri"/>
        <family val="2"/>
        <scheme val="minor"/>
      </rPr>
      <t>USUARIOS</t>
    </r>
    <r>
      <rPr>
        <sz val="9"/>
        <color theme="1"/>
        <rFont val="Calibri"/>
        <family val="2"/>
        <scheme val="minor"/>
      </rPr>
      <t>: ASEJ</t>
    </r>
  </si>
  <si>
    <r>
      <rPr>
        <b/>
        <sz val="9"/>
        <color theme="1"/>
        <rFont val="Calibri"/>
        <family val="2"/>
        <scheme val="minor"/>
      </rPr>
      <t xml:space="preserve">DIRECCIÓN  SOLICITANTE: </t>
    </r>
    <r>
      <rPr>
        <sz val="9"/>
        <color theme="1"/>
        <rFont val="Calibri"/>
        <family val="2"/>
        <scheme val="minor"/>
      </rPr>
      <t>Dirección General de Administración</t>
    </r>
  </si>
  <si>
    <r>
      <rPr>
        <b/>
        <sz val="9"/>
        <color theme="1"/>
        <rFont val="Arial"/>
        <family val="2"/>
      </rPr>
      <t>PROVEEDOR 5.</t>
    </r>
    <r>
      <rPr>
        <sz val="9"/>
        <color theme="1"/>
        <rFont val="Arial"/>
        <family val="2"/>
      </rPr>
      <t xml:space="preserve"> Descalificado por incumplimiento de las condiciones de entrega descritas en la "Invitación para la adquisición de fuentes de poder secundaria para los equipos switch cisco.</t>
    </r>
    <r>
      <rPr>
        <b/>
        <sz val="11"/>
        <color theme="1"/>
        <rFont val="Arial"/>
        <family val="2"/>
      </rPr>
      <t/>
    </r>
  </si>
  <si>
    <r>
      <rPr>
        <b/>
        <sz val="9"/>
        <color theme="1"/>
        <rFont val="Arial"/>
        <family val="2"/>
      </rPr>
      <t>PROVEEDOR 6</t>
    </r>
    <r>
      <rPr>
        <sz val="9"/>
        <color theme="1"/>
        <rFont val="Arial"/>
        <family val="2"/>
      </rPr>
      <t>. No presento cotización el dia y hora señalados en la  "Invitación para la adquisición de fuentes de poder secundaria para los equipos switch cisco.</t>
    </r>
  </si>
  <si>
    <r>
      <rPr>
        <b/>
        <sz val="9"/>
        <color theme="1"/>
        <rFont val="Arial"/>
        <family val="2"/>
      </rPr>
      <t>PROVEEDOR 7</t>
    </r>
    <r>
      <rPr>
        <sz val="9"/>
        <color theme="1"/>
        <rFont val="Arial"/>
        <family val="2"/>
      </rPr>
      <t>. No presento cotización el dia y hora señalados en la  "Invitación para la adquisición de fuentes de poder secundaria para los equipos switch cisco.</t>
    </r>
  </si>
  <si>
    <r>
      <t xml:space="preserve">                                  </t>
    </r>
    <r>
      <rPr>
        <b/>
        <sz val="9"/>
        <color theme="1"/>
        <rFont val="Calibri"/>
        <family val="2"/>
        <scheme val="minor"/>
      </rPr>
      <t xml:space="preserve"> </t>
    </r>
  </si>
  <si>
    <t>FECHA: 27 de Noviembre de 2015</t>
  </si>
  <si>
    <t>PROVEEDORES  5, 6 Y 7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</si>
</sst>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$-409]* #,##0.00_ ;_-[$$-409]* \-#,##0.00\ ;_-[$$-409]* &quot;-&quot;??_ ;_-@_ "/>
  </numFmts>
  <fonts count="7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 applyAlignment="1">
      <alignment horizontal="center"/>
    </xf>
    <xf numFmtId="2" fontId="2" fillId="0" borderId="0" xfId="0" applyNumberFormat="1" applyFont="1"/>
    <xf numFmtId="0" fontId="4" fillId="0" borderId="0" xfId="0" applyFont="1"/>
    <xf numFmtId="0" fontId="5" fillId="3" borderId="7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wrapText="1"/>
    </xf>
    <xf numFmtId="0" fontId="4" fillId="4" borderId="0" xfId="0" applyFont="1" applyFill="1"/>
    <xf numFmtId="0" fontId="5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justify" wrapText="1"/>
    </xf>
    <xf numFmtId="44" fontId="6" fillId="4" borderId="7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right"/>
    </xf>
    <xf numFmtId="44" fontId="4" fillId="4" borderId="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justify" wrapText="1"/>
    </xf>
    <xf numFmtId="0" fontId="4" fillId="5" borderId="7" xfId="0" applyFont="1" applyFill="1" applyBorder="1" applyAlignment="1">
      <alignment horizontal="right"/>
    </xf>
    <xf numFmtId="44" fontId="4" fillId="0" borderId="7" xfId="0" applyNumberFormat="1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44" fontId="5" fillId="2" borderId="7" xfId="0" applyNumberFormat="1" applyFont="1" applyFill="1" applyBorder="1"/>
    <xf numFmtId="44" fontId="5" fillId="3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164" fontId="2" fillId="0" borderId="0" xfId="0" applyNumberFormat="1" applyFont="1" applyBorder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6" xfId="0" applyFont="1" applyBorder="1" applyAlignment="1"/>
    <xf numFmtId="0" fontId="2" fillId="0" borderId="8" xfId="0" applyFont="1" applyBorder="1" applyAlignment="1"/>
    <xf numFmtId="0" fontId="3" fillId="3" borderId="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44" fontId="4" fillId="4" borderId="0" xfId="0" applyNumberFormat="1" applyFont="1" applyFill="1" applyBorder="1" applyAlignment="1">
      <alignment horizontal="center"/>
    </xf>
    <xf numFmtId="44" fontId="4" fillId="4" borderId="0" xfId="0" applyNumberFormat="1" applyFont="1" applyFill="1" applyBorder="1"/>
    <xf numFmtId="44" fontId="5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center"/>
    </xf>
    <xf numFmtId="0" fontId="2" fillId="4" borderId="0" xfId="0" applyFont="1" applyFill="1" applyBorder="1"/>
    <xf numFmtId="44" fontId="4" fillId="4" borderId="7" xfId="0" applyNumberFormat="1" applyFont="1" applyFill="1" applyBorder="1" applyAlignment="1">
      <alignment horizontal="center"/>
    </xf>
    <xf numFmtId="44" fontId="4" fillId="0" borderId="7" xfId="0" applyNumberFormat="1" applyFont="1" applyBorder="1" applyAlignment="1">
      <alignment horizontal="center"/>
    </xf>
    <xf numFmtId="44" fontId="5" fillId="3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topLeftCell="A16" workbookViewId="0">
      <selection activeCell="L22" sqref="L22"/>
    </sheetView>
  </sheetViews>
  <sheetFormatPr baseColWidth="10" defaultRowHeight="12"/>
  <cols>
    <col min="1" max="1" width="5" style="1" customWidth="1"/>
    <col min="2" max="2" width="4.140625" style="1" customWidth="1"/>
    <col min="3" max="3" width="2.85546875" style="1" customWidth="1"/>
    <col min="4" max="4" width="25.5703125" style="1" customWidth="1"/>
    <col min="5" max="6" width="12.7109375" style="1" customWidth="1"/>
    <col min="7" max="7" width="11.85546875" style="1" customWidth="1"/>
    <col min="8" max="8" width="12" style="1" customWidth="1"/>
    <col min="9" max="9" width="11" style="1" customWidth="1"/>
    <col min="10" max="10" width="11.5703125" style="1" customWidth="1"/>
    <col min="11" max="11" width="11" style="1" customWidth="1"/>
    <col min="12" max="16384" width="11.42578125" style="1"/>
  </cols>
  <sheetData>
    <row r="1" spans="1:1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3" spans="1:11">
      <c r="A3" s="68" t="s">
        <v>29</v>
      </c>
      <c r="B3" s="68"/>
      <c r="C3" s="68"/>
      <c r="D3" s="68"/>
      <c r="E3" s="3"/>
      <c r="F3" s="69"/>
      <c r="G3" s="69"/>
      <c r="H3" s="1" t="s">
        <v>55</v>
      </c>
      <c r="I3" s="4"/>
      <c r="J3" s="4"/>
      <c r="K3" s="4" t="s">
        <v>54</v>
      </c>
    </row>
    <row r="4" spans="1:11">
      <c r="A4" s="70" t="s">
        <v>1</v>
      </c>
      <c r="B4" s="70"/>
      <c r="C4" s="70"/>
      <c r="D4" s="70"/>
      <c r="F4" s="5"/>
      <c r="G4" s="5"/>
    </row>
    <row r="5" spans="1:11">
      <c r="H5" s="4" t="s">
        <v>49</v>
      </c>
      <c r="I5" s="4"/>
      <c r="J5" s="4"/>
    </row>
    <row r="6" spans="1:11">
      <c r="A6" s="3" t="s">
        <v>50</v>
      </c>
      <c r="B6" s="3"/>
      <c r="C6" s="3"/>
      <c r="D6" s="3"/>
      <c r="E6" s="3"/>
      <c r="F6" s="3"/>
      <c r="G6" s="3"/>
    </row>
    <row r="7" spans="1:11">
      <c r="I7" s="2"/>
    </row>
    <row r="8" spans="1:11">
      <c r="A8" s="41" t="s">
        <v>2</v>
      </c>
      <c r="B8" s="67"/>
      <c r="C8" s="67"/>
      <c r="D8" s="67"/>
      <c r="E8" s="67"/>
      <c r="F8" s="42"/>
      <c r="G8" s="41" t="s">
        <v>15</v>
      </c>
      <c r="H8" s="42"/>
      <c r="I8" s="41" t="s">
        <v>3</v>
      </c>
      <c r="J8" s="42"/>
    </row>
    <row r="9" spans="1:11" s="7" customFormat="1" ht="20.25" customHeight="1">
      <c r="A9" s="6">
        <v>1</v>
      </c>
      <c r="B9" s="56" t="s">
        <v>30</v>
      </c>
      <c r="C9" s="57"/>
      <c r="D9" s="57"/>
      <c r="E9" s="57"/>
      <c r="F9" s="40" t="s">
        <v>43</v>
      </c>
      <c r="G9" s="40"/>
      <c r="H9" s="40"/>
      <c r="I9" s="40">
        <v>36472344</v>
      </c>
      <c r="J9" s="40"/>
    </row>
    <row r="10" spans="1:11" s="7" customFormat="1" ht="15" customHeight="1">
      <c r="A10" s="6">
        <v>2</v>
      </c>
      <c r="B10" s="39" t="s">
        <v>21</v>
      </c>
      <c r="C10" s="58"/>
      <c r="D10" s="58"/>
      <c r="E10" s="58"/>
      <c r="F10" s="38" t="s">
        <v>22</v>
      </c>
      <c r="G10" s="38"/>
      <c r="H10" s="38"/>
      <c r="I10" s="38">
        <v>19202164</v>
      </c>
      <c r="J10" s="38"/>
    </row>
    <row r="11" spans="1:11" s="7" customFormat="1" ht="26.25" customHeight="1">
      <c r="A11" s="6">
        <v>3</v>
      </c>
      <c r="B11" s="56" t="s">
        <v>23</v>
      </c>
      <c r="C11" s="57"/>
      <c r="D11" s="57"/>
      <c r="E11" s="57"/>
      <c r="F11" s="40" t="s">
        <v>24</v>
      </c>
      <c r="G11" s="40"/>
      <c r="H11" s="40"/>
      <c r="I11" s="40">
        <v>12019610</v>
      </c>
      <c r="J11" s="40"/>
    </row>
    <row r="12" spans="1:11" ht="15" customHeight="1">
      <c r="A12" s="6">
        <v>4</v>
      </c>
      <c r="B12" s="39" t="s">
        <v>48</v>
      </c>
      <c r="C12" s="58"/>
      <c r="D12" s="58"/>
      <c r="E12" s="58"/>
      <c r="F12" s="38" t="s">
        <v>39</v>
      </c>
      <c r="G12" s="38"/>
      <c r="H12" s="38"/>
      <c r="I12" s="38">
        <v>36475547</v>
      </c>
      <c r="J12" s="38"/>
    </row>
    <row r="13" spans="1:11" ht="12" customHeight="1">
      <c r="A13" s="6">
        <v>5</v>
      </c>
      <c r="B13" s="56" t="s">
        <v>25</v>
      </c>
      <c r="C13" s="57"/>
      <c r="D13" s="57"/>
      <c r="E13" s="57"/>
      <c r="F13" s="40" t="s">
        <v>26</v>
      </c>
      <c r="G13" s="40"/>
      <c r="H13" s="40"/>
      <c r="I13" s="40" t="s">
        <v>27</v>
      </c>
      <c r="J13" s="40"/>
    </row>
    <row r="14" spans="1:11" ht="12" customHeight="1">
      <c r="A14" s="6">
        <v>6</v>
      </c>
      <c r="B14" s="56" t="s">
        <v>46</v>
      </c>
      <c r="C14" s="57"/>
      <c r="D14" s="57"/>
      <c r="E14" s="57"/>
      <c r="F14" s="73" t="s">
        <v>47</v>
      </c>
      <c r="G14" s="73"/>
      <c r="H14" s="73"/>
      <c r="I14" s="43">
        <v>38130875</v>
      </c>
      <c r="J14" s="59"/>
    </row>
    <row r="15" spans="1:11" ht="15" customHeight="1">
      <c r="A15" s="6">
        <v>7</v>
      </c>
      <c r="B15" s="39" t="s">
        <v>44</v>
      </c>
      <c r="C15" s="58"/>
      <c r="D15" s="58"/>
      <c r="E15" s="58"/>
      <c r="F15" s="38" t="s">
        <v>45</v>
      </c>
      <c r="G15" s="38"/>
      <c r="H15" s="38"/>
      <c r="I15" s="38">
        <v>31217611</v>
      </c>
      <c r="J15" s="38"/>
    </row>
    <row r="16" spans="1:11" ht="15.75" customHeight="1">
      <c r="A16" s="8"/>
      <c r="B16" s="8"/>
      <c r="C16" s="8"/>
      <c r="D16" s="8"/>
      <c r="E16" s="8"/>
      <c r="F16" s="8"/>
      <c r="G16" s="8"/>
      <c r="I16" s="2"/>
      <c r="J16" s="9"/>
    </row>
    <row r="17" spans="1:11" s="10" customFormat="1" ht="30" customHeight="1">
      <c r="A17" s="11" t="s">
        <v>4</v>
      </c>
      <c r="B17" s="60" t="s">
        <v>5</v>
      </c>
      <c r="C17" s="61"/>
      <c r="D17" s="12" t="s">
        <v>6</v>
      </c>
      <c r="E17" s="13" t="s">
        <v>7</v>
      </c>
      <c r="F17" s="13" t="s">
        <v>8</v>
      </c>
      <c r="G17" s="13" t="s">
        <v>9</v>
      </c>
      <c r="H17" s="13" t="s">
        <v>19</v>
      </c>
      <c r="I17" s="85" t="s">
        <v>56</v>
      </c>
      <c r="J17" s="85"/>
      <c r="K17" s="74"/>
    </row>
    <row r="18" spans="1:11" s="14" customFormat="1" ht="81.75" customHeight="1">
      <c r="A18" s="15">
        <v>21</v>
      </c>
      <c r="B18" s="62" t="s">
        <v>28</v>
      </c>
      <c r="C18" s="63"/>
      <c r="D18" s="16" t="s">
        <v>31</v>
      </c>
      <c r="E18" s="17">
        <v>8906.73</v>
      </c>
      <c r="F18" s="18">
        <v>13665.96</v>
      </c>
      <c r="G18" s="19">
        <v>13855.97</v>
      </c>
      <c r="H18" s="19">
        <v>18061.2</v>
      </c>
      <c r="I18" s="81"/>
      <c r="J18" s="81"/>
      <c r="K18" s="75"/>
    </row>
    <row r="19" spans="1:11" s="10" customFormat="1">
      <c r="A19" s="20"/>
      <c r="B19" s="21"/>
      <c r="C19" s="22"/>
      <c r="D19" s="23" t="s">
        <v>10</v>
      </c>
      <c r="E19" s="17">
        <v>187041.33</v>
      </c>
      <c r="F19" s="17">
        <v>286985.15999999997</v>
      </c>
      <c r="G19" s="19">
        <v>290975.33</v>
      </c>
      <c r="H19" s="19">
        <v>303428.15999999997</v>
      </c>
      <c r="I19" s="82"/>
      <c r="J19" s="82"/>
      <c r="K19" s="75"/>
    </row>
    <row r="20" spans="1:11" s="10" customFormat="1">
      <c r="A20" s="20"/>
      <c r="B20" s="21"/>
      <c r="C20" s="25"/>
      <c r="D20" s="26" t="s">
        <v>11</v>
      </c>
      <c r="E20" s="24">
        <f t="shared" ref="E20:F20" si="0">E19*16%</f>
        <v>29926.612799999999</v>
      </c>
      <c r="F20" s="24">
        <f t="shared" si="0"/>
        <v>45917.625599999999</v>
      </c>
      <c r="G20" s="24">
        <f>G19*16%</f>
        <v>46556.052800000005</v>
      </c>
      <c r="H20" s="24">
        <f>H19*16%</f>
        <v>48548.505599999997</v>
      </c>
      <c r="I20" s="82">
        <f>I19*16%</f>
        <v>0</v>
      </c>
      <c r="J20" s="82"/>
      <c r="K20" s="76"/>
    </row>
    <row r="21" spans="1:11" s="10" customFormat="1">
      <c r="D21" s="26" t="s">
        <v>12</v>
      </c>
      <c r="E21" s="27">
        <f t="shared" ref="E21:I21" si="1">SUM(E19:E20)</f>
        <v>216967.94279999999</v>
      </c>
      <c r="F21" s="27">
        <f t="shared" si="1"/>
        <v>332902.78559999994</v>
      </c>
      <c r="G21" s="28">
        <f t="shared" si="1"/>
        <v>337531.38280000002</v>
      </c>
      <c r="H21" s="28">
        <f t="shared" si="1"/>
        <v>351976.66559999995</v>
      </c>
      <c r="I21" s="83">
        <f t="shared" si="1"/>
        <v>0</v>
      </c>
      <c r="J21" s="83"/>
      <c r="K21" s="77"/>
    </row>
    <row r="22" spans="1:11" s="10" customFormat="1" ht="36">
      <c r="D22" s="26" t="s">
        <v>14</v>
      </c>
      <c r="E22" s="29" t="s">
        <v>33</v>
      </c>
      <c r="F22" s="29" t="s">
        <v>34</v>
      </c>
      <c r="G22" s="30" t="s">
        <v>38</v>
      </c>
      <c r="H22" s="30" t="s">
        <v>42</v>
      </c>
      <c r="I22" s="72"/>
      <c r="J22" s="72"/>
      <c r="K22" s="78"/>
    </row>
    <row r="23" spans="1:11" s="10" customFormat="1">
      <c r="D23" s="26" t="s">
        <v>20</v>
      </c>
      <c r="E23" s="31" t="s">
        <v>36</v>
      </c>
      <c r="F23" s="32" t="s">
        <v>35</v>
      </c>
      <c r="G23" s="32" t="s">
        <v>35</v>
      </c>
      <c r="H23" s="32" t="s">
        <v>40</v>
      </c>
      <c r="I23" s="71"/>
      <c r="J23" s="71"/>
      <c r="K23" s="79"/>
    </row>
    <row r="24" spans="1:11">
      <c r="D24" s="26" t="s">
        <v>32</v>
      </c>
      <c r="E24" s="31" t="s">
        <v>37</v>
      </c>
      <c r="F24" s="32" t="s">
        <v>37</v>
      </c>
      <c r="G24" s="32" t="s">
        <v>37</v>
      </c>
      <c r="H24" s="32" t="s">
        <v>41</v>
      </c>
      <c r="I24" s="71"/>
      <c r="J24" s="71"/>
      <c r="K24" s="79"/>
    </row>
    <row r="25" spans="1:11">
      <c r="D25" s="4"/>
      <c r="E25" s="2"/>
      <c r="F25" s="2"/>
      <c r="G25" s="33"/>
      <c r="K25" s="80"/>
    </row>
    <row r="26" spans="1:11" s="10" customFormat="1" ht="38.25" customHeight="1">
      <c r="A26" s="45" t="s">
        <v>16</v>
      </c>
      <c r="B26" s="46"/>
      <c r="C26" s="47"/>
      <c r="D26" s="84" t="s">
        <v>51</v>
      </c>
      <c r="E26" s="84"/>
      <c r="F26" s="84"/>
      <c r="G26" s="84"/>
      <c r="H26" s="84"/>
      <c r="I26" s="84"/>
      <c r="J26" s="84"/>
      <c r="K26" s="37"/>
    </row>
    <row r="27" spans="1:11" s="10" customFormat="1" ht="30" customHeight="1">
      <c r="A27" s="48"/>
      <c r="B27" s="49"/>
      <c r="C27" s="50"/>
      <c r="D27" s="84" t="s">
        <v>52</v>
      </c>
      <c r="E27" s="84"/>
      <c r="F27" s="84"/>
      <c r="G27" s="84"/>
      <c r="H27" s="84"/>
      <c r="I27" s="84"/>
      <c r="J27" s="84"/>
      <c r="K27" s="37"/>
    </row>
    <row r="28" spans="1:11" s="10" customFormat="1" ht="27" customHeight="1">
      <c r="A28" s="48"/>
      <c r="B28" s="49"/>
      <c r="C28" s="49"/>
      <c r="D28" s="84" t="s">
        <v>53</v>
      </c>
      <c r="E28" s="84"/>
      <c r="F28" s="84"/>
      <c r="G28" s="84"/>
      <c r="H28" s="84"/>
      <c r="I28" s="84"/>
      <c r="J28" s="84"/>
      <c r="K28" s="37"/>
    </row>
    <row r="29" spans="1:11" s="10" customFormat="1">
      <c r="A29" s="51"/>
      <c r="B29" s="52"/>
      <c r="C29" s="52"/>
      <c r="D29" s="84"/>
      <c r="E29" s="84"/>
      <c r="F29" s="84"/>
      <c r="G29" s="84"/>
      <c r="H29" s="84"/>
      <c r="I29" s="84"/>
      <c r="J29" s="84"/>
      <c r="K29" s="37"/>
    </row>
    <row r="30" spans="1:11" s="10" customFormat="1">
      <c r="B30" s="34"/>
      <c r="C30" s="53"/>
      <c r="D30" s="53"/>
      <c r="E30" s="34"/>
      <c r="F30" s="54"/>
      <c r="G30" s="54"/>
      <c r="H30" s="34"/>
    </row>
    <row r="31" spans="1:11" s="10" customFormat="1">
      <c r="B31" s="34"/>
      <c r="C31" s="35"/>
      <c r="D31" s="35"/>
      <c r="E31" s="34"/>
      <c r="F31" s="36"/>
      <c r="G31" s="36"/>
      <c r="H31" s="34"/>
    </row>
    <row r="32" spans="1:11" s="10" customFormat="1">
      <c r="E32" s="36"/>
      <c r="F32" s="36"/>
      <c r="G32" s="36"/>
    </row>
    <row r="33" spans="1:10" s="10" customFormat="1">
      <c r="B33" s="34" t="s">
        <v>13</v>
      </c>
      <c r="C33" s="53" t="s">
        <v>18</v>
      </c>
      <c r="D33" s="53"/>
      <c r="E33" s="55"/>
      <c r="F33" s="55"/>
      <c r="G33" s="55"/>
      <c r="H33" s="34"/>
      <c r="I33" s="55" t="s">
        <v>17</v>
      </c>
      <c r="J33" s="55"/>
    </row>
    <row r="34" spans="1:10">
      <c r="A34" s="44"/>
      <c r="B34" s="44"/>
      <c r="C34" s="44"/>
      <c r="D34" s="3"/>
      <c r="E34" s="44"/>
      <c r="F34" s="44"/>
      <c r="G34" s="44"/>
      <c r="H34" s="3"/>
    </row>
    <row r="35" spans="1:10">
      <c r="B35" s="3"/>
      <c r="C35" s="3"/>
      <c r="D35" s="3"/>
      <c r="E35" s="3"/>
      <c r="F35" s="44"/>
      <c r="G35" s="44"/>
      <c r="H35" s="3"/>
    </row>
  </sheetData>
  <mergeCells count="50">
    <mergeCell ref="B18:C18"/>
    <mergeCell ref="B17:C17"/>
    <mergeCell ref="I17:J17"/>
    <mergeCell ref="I18:J18"/>
    <mergeCell ref="I19:J19"/>
    <mergeCell ref="B14:E14"/>
    <mergeCell ref="B15:E15"/>
    <mergeCell ref="F9:H9"/>
    <mergeCell ref="F10:H10"/>
    <mergeCell ref="F11:H11"/>
    <mergeCell ref="F12:H12"/>
    <mergeCell ref="F13:H13"/>
    <mergeCell ref="F14:H14"/>
    <mergeCell ref="F15:H15"/>
    <mergeCell ref="B9:E9"/>
    <mergeCell ref="B10:E10"/>
    <mergeCell ref="B11:E11"/>
    <mergeCell ref="B12:E12"/>
    <mergeCell ref="B13:E13"/>
    <mergeCell ref="A1:K1"/>
    <mergeCell ref="I8:J8"/>
    <mergeCell ref="A8:F8"/>
    <mergeCell ref="A3:D3"/>
    <mergeCell ref="F3:G3"/>
    <mergeCell ref="A4:D4"/>
    <mergeCell ref="I33:J33"/>
    <mergeCell ref="E33:G33"/>
    <mergeCell ref="I14:J14"/>
    <mergeCell ref="I9:J9"/>
    <mergeCell ref="I10:J10"/>
    <mergeCell ref="I11:J11"/>
    <mergeCell ref="F35:G35"/>
    <mergeCell ref="A26:C29"/>
    <mergeCell ref="C33:D33"/>
    <mergeCell ref="C30:D30"/>
    <mergeCell ref="F30:G30"/>
    <mergeCell ref="A34:C34"/>
    <mergeCell ref="E34:G34"/>
    <mergeCell ref="I12:J12"/>
    <mergeCell ref="I13:J13"/>
    <mergeCell ref="G8:H8"/>
    <mergeCell ref="I15:J15"/>
    <mergeCell ref="D26:J26"/>
    <mergeCell ref="D27:J27"/>
    <mergeCell ref="D28:J29"/>
    <mergeCell ref="I20:J20"/>
    <mergeCell ref="I21:J21"/>
    <mergeCell ref="I22:J22"/>
    <mergeCell ref="I23:J23"/>
    <mergeCell ref="I24:J24"/>
  </mergeCells>
  <printOptions horizontalCentered="1" verticalCentered="1"/>
  <pageMargins left="0" right="0" top="0" bottom="0.23622047244094491" header="0.23622047244094491" footer="0.23622047244094491"/>
  <pageSetup paperSize="5"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ADQ. EQUIPO DE COMP.</vt:lpstr>
      <vt:lpstr>'ADQ. EQUIPO DE COMP.'!Área_de_impresión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delia.avalos</dc:creator>
  <cp:lastModifiedBy>roxana.cortes</cp:lastModifiedBy>
  <cp:lastPrinted>2015-11-30T18:32:40Z</cp:lastPrinted>
  <dcterms:created xsi:type="dcterms:W3CDTF">2014-01-23T14:48:43Z</dcterms:created>
  <dcterms:modified xsi:type="dcterms:W3CDTF">2015-11-30T18:33:19Z</dcterms:modified>
</cp:coreProperties>
</file>